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9AD25D9D-8213-46BF-BD86-80F5B155AE2E}" xr6:coauthVersionLast="37" xr6:coauthVersionMax="37" xr10:uidLastSave="{00000000-0000-0000-0000-000000000000}"/>
  <bookViews>
    <workbookView xWindow="0" yWindow="0" windowWidth="20490" windowHeight="7545" xr2:uid="{6FB1A4E6-85AB-43A5-91F4-04268820FB9D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R3" i="1" s="1"/>
</calcChain>
</file>

<file path=xl/sharedStrings.xml><?xml version="1.0" encoding="utf-8"?>
<sst xmlns="http://schemas.openxmlformats.org/spreadsheetml/2006/main" count="5" uniqueCount="5">
  <si>
    <t>Касові  по школах на 2018 рік з змінами за IV квартали</t>
  </si>
  <si>
    <t>№п/п</t>
  </si>
  <si>
    <t>Назва навчального закладу</t>
  </si>
  <si>
    <t>Всього заг.фонд</t>
  </si>
  <si>
    <t>Безсалівська ЗОШ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</si>
</sst>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2ECB1-D037-4ACD-B25D-B407F529FF34}">
  <dimension ref="A1:R3"/>
  <sheetViews>
    <sheetView tabSelected="1" workbookViewId="0">
      <selection activeCell="A3" sqref="A3:R3"/>
    </sheetView>
  </sheetViews>
  <sheetFormatPr defaultRowHeight="15" x14ac:dyDescent="0.25"/>
  <sheetData>
    <row r="1" spans="1:18" x14ac:dyDescent="0.25">
      <c r="A1" t="s">
        <v>0</v>
      </c>
    </row>
    <row r="2" spans="1:18" ht="26.25" x14ac:dyDescent="0.25">
      <c r="A2" t="s">
        <v>1</v>
      </c>
      <c r="B2" s="1" t="s">
        <v>2</v>
      </c>
      <c r="C2" s="1">
        <v>2110</v>
      </c>
      <c r="D2" s="1">
        <v>2120</v>
      </c>
      <c r="E2" s="1">
        <v>2210</v>
      </c>
      <c r="F2" s="1">
        <v>2230</v>
      </c>
      <c r="G2" s="1">
        <v>2240</v>
      </c>
      <c r="H2" s="1">
        <v>2250</v>
      </c>
      <c r="I2" s="1">
        <v>2270</v>
      </c>
      <c r="J2" s="1">
        <v>2271</v>
      </c>
      <c r="K2" s="1">
        <v>2272</v>
      </c>
      <c r="L2" s="1">
        <v>2273</v>
      </c>
      <c r="M2" s="1">
        <v>2274</v>
      </c>
      <c r="N2" s="1">
        <v>2275</v>
      </c>
      <c r="O2" s="1">
        <v>2282</v>
      </c>
      <c r="P2" s="1">
        <v>2730</v>
      </c>
      <c r="Q2" s="1">
        <v>2800</v>
      </c>
      <c r="R2" s="2" t="s">
        <v>3</v>
      </c>
    </row>
    <row r="3" spans="1:18" x14ac:dyDescent="0.25">
      <c r="A3">
        <v>3</v>
      </c>
      <c r="B3" t="s">
        <v>4</v>
      </c>
      <c r="C3" s="3">
        <v>2638353.15</v>
      </c>
      <c r="D3" s="3">
        <v>582172.19999999995</v>
      </c>
      <c r="E3" s="3">
        <v>233276</v>
      </c>
      <c r="F3" s="3">
        <v>92786.8</v>
      </c>
      <c r="G3" s="3">
        <v>75946.77</v>
      </c>
      <c r="H3" s="3">
        <v>9571</v>
      </c>
      <c r="I3" s="3">
        <f t="shared" ref="I3" si="0">SUM(J3:N3)</f>
        <v>445990</v>
      </c>
      <c r="J3" s="3">
        <v>0</v>
      </c>
      <c r="K3" s="3">
        <v>0</v>
      </c>
      <c r="L3" s="3">
        <v>33370</v>
      </c>
      <c r="M3" s="3">
        <v>412620</v>
      </c>
      <c r="N3" s="3">
        <v>0</v>
      </c>
      <c r="O3" s="3">
        <v>505</v>
      </c>
      <c r="P3" s="3"/>
      <c r="Q3" s="3"/>
      <c r="R3" s="4">
        <f t="shared" ref="R3" si="1">SUM(C3+D3+E3+F3+G3+H3+I3+O3+P3+Q3)</f>
        <v>4078600.9199999995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2019-01-25T20:24:08Z</dcterms:created>
  <dcterms:modified xsi:type="dcterms:W3CDTF">2019-01-25T20:26:12Z</dcterms:modified>
</cp:coreProperties>
</file>